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6434BE6BCFB4E4585B744D5F295FF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4900" y="17472025"/>
          <a:ext cx="8858250" cy="146018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<sst xmlns="http://schemas.openxmlformats.org/spreadsheetml/2006/main" count="94" uniqueCount="89">
  <si>
    <t>旅游管理学院每周岗位推荐</t>
  </si>
  <si>
    <t>序号</t>
  </si>
  <si>
    <t>单位名称（全称）</t>
  </si>
  <si>
    <t>单位联系人姓名</t>
  </si>
  <si>
    <t>联系方式</t>
  </si>
  <si>
    <t>招聘岗位名称</t>
  </si>
  <si>
    <t>招聘岗位数量</t>
  </si>
  <si>
    <t>工作区域（省/市/区  或  省/市/县）</t>
  </si>
  <si>
    <t>岗位要求</t>
  </si>
  <si>
    <t>福利保障（是否缴纳五险一金、提供食宿、年休等信息）及薪资</t>
  </si>
  <si>
    <t>来源</t>
  </si>
  <si>
    <t>备注</t>
  </si>
  <si>
    <t>贵州长城酒店投资有限公司贵阳诺富特酒店</t>
  </si>
  <si>
    <t>陆女士</t>
  </si>
  <si>
    <t>客房文员</t>
  </si>
  <si>
    <t>贵阳市南明区中华南路8号</t>
  </si>
  <si>
    <t xml:space="preserve">
作为交流的中心，负责接听和正确处理客人、部门内外的电话；遇到具体问题，要与客房、公共区域、布草和洗衣房的相关人联系。
具有良好的沟通能力和协调能力；熟练的电脑操作较强的文字综合能力和口头表达能力；有英语听说写能力优先考虑。
有良好的学习能力，善于处理流程性事务，执行能力强；能承受较大工作压力，有良好的沟通能力和团队精神
具有较强的服务意识及良好的沟通和协调能力；
以上岗位都可接纳实习生</t>
  </si>
  <si>
    <t>2800-3200元</t>
  </si>
  <si>
    <t>合作企业推荐</t>
  </si>
  <si>
    <t>预订兼服务中心文员</t>
  </si>
  <si>
    <t>2800-3200元+提成</t>
  </si>
  <si>
    <t>收货文员</t>
  </si>
  <si>
    <t>销售助理</t>
  </si>
  <si>
    <t>3500-4000元+提成</t>
  </si>
  <si>
    <t>实习生</t>
  </si>
  <si>
    <t>1800-2000元+提成</t>
  </si>
  <si>
    <t>贵州合力惠民民生超市股份有限公司</t>
  </si>
  <si>
    <t>韩玉梅</t>
  </si>
  <si>
    <t>管理培训生</t>
  </si>
  <si>
    <t>20人</t>
  </si>
  <si>
    <t>总部地址：贵阳市南明区花果园国际中心3号楼B座31楼</t>
  </si>
  <si>
    <t>1、应届毕业生，大专及以上学历，男女不限；
2、喜爱零售行业，能吃苦、适应能力、服务意识强；3、勇于挑战，有积极进取、创新精神；
4、能够接受省内调动（即服从公司安排在贵州省内调动工作地点）。</t>
  </si>
  <si>
    <t>3200-5000</t>
  </si>
  <si>
    <t>学院老师推荐</t>
  </si>
  <si>
    <t>贵阳国际生态会议中心有限公司</t>
  </si>
  <si>
    <t>吴芳</t>
  </si>
  <si>
    <t>销售主管</t>
  </si>
  <si>
    <t>1名</t>
  </si>
  <si>
    <t>贵阳市观山湖区中天路1号</t>
  </si>
  <si>
    <t xml:space="preserve">1.在销售经理带领下，负责会议中心所有社会宴席及包房的销售预订工作。
2.根据宴会部营销计划，积极完成和超额完成经营指标。
3.与老客户保持良好关系，积极开发新客户，建立客史档案，征求客人意见和建议，积极认真地处理宾客的投诉，保证最大限度地满足宾客的需求。
4.与合作商家保持密切联系，内、外部门保持高效畅顺沟通，确保宴会信息准确送达各职能部门，并跟进任务完成进度。
5.跟进婚宴管家各项工作准备完成情况和服务标准，并参与宴会活动接待服务。
6.做好与其他各部门之间的沟通、协调和配合工作。
</t>
  </si>
  <si>
    <t>4000-4500  左右</t>
  </si>
  <si>
    <t>校企合作</t>
  </si>
  <si>
    <t xml:space="preserve"> 宴会高级接待员</t>
  </si>
  <si>
    <t xml:space="preserve">    数名</t>
  </si>
  <si>
    <t xml:space="preserve">1.服从部门工作安排，为客人提供优质的服务。
2.按规定着装，保持整洁，遵守会议中心的各项规章制度。
3.了解当天的工作任务职责和预定情况。
4.根据当天接待情况，做好接待前期准备工作。
5.随时检查所属区域的卫生情况，保证设施设备运转正常。
6.积极主动、热情礼貌待客，为客提供周到服务，严格按照服务规范操作。
</t>
  </si>
  <si>
    <t>2900-3200    左右</t>
  </si>
  <si>
    <t>康师傅（重庆）方便食品有限公司贵阳分公司</t>
  </si>
  <si>
    <t>杜凡</t>
  </si>
  <si>
    <t>销售代表实习生</t>
  </si>
  <si>
    <t>贵州省贵阳市云岩区新添大道南段永利星座（18）层1号(A)房</t>
  </si>
  <si>
    <r>
      <t>工作内容：</t>
    </r>
    <r>
      <rPr>
        <sz val="14"/>
        <color theme="1"/>
        <rFont val="仿宋"/>
        <family val="2"/>
        <charset val="134"/>
      </rPr>
      <t xml:space="preserve">拜访门店，维护客情，拆箱上架，维护陈列，新品推荐，美化使用，盘查库存，维护层别，客户对账
</t>
    </r>
    <r>
      <rPr>
        <sz val="14"/>
        <rFont val="仿宋"/>
        <family val="2"/>
        <charset val="134"/>
      </rPr>
      <t>要求：</t>
    </r>
    <r>
      <rPr>
        <sz val="14"/>
        <color theme="1"/>
        <rFont val="仿宋"/>
        <family val="2"/>
        <charset val="134"/>
      </rPr>
      <t xml:space="preserve">专业不限，性格开朗活泼，积极主动，抗压能力强 </t>
    </r>
  </si>
  <si>
    <t>3000+</t>
  </si>
  <si>
    <t>走访企业</t>
  </si>
  <si>
    <t>贵阳地铁</t>
  </si>
  <si>
    <t>赵老师</t>
  </si>
  <si>
    <t>0851-85950049</t>
  </si>
  <si>
    <t>地铁安检员</t>
  </si>
  <si>
    <t>贵阳地铁1号线：窦关-贵阳北</t>
  </si>
  <si>
    <t>1.年龄18—35周岁；身高：女生155cm及以上，男生165cm及以上；
2.不限专业，中专及以上学历均可报名；
3.具有良好的政治素质和道德品行，遵纪守法，诚实守信，爱岗敬业，廉洁奉公，有良好的职业操守，能自觉维护企业利益，保守企业商业秘密。</t>
  </si>
  <si>
    <t>社招人员：试用期3个月，试用期结束可申请转正。
试用期薪资：
贵阳地铁1号线：窦关-贵阳北（安检100元/班；安保90元/班）
贵阳地铁2号线:  茶园-白云北（安检100元/班；安保90元/班）；油榨街-百花大道（安检91元/班）；贵钢-中兴路（安检100元/班；安保90元/班）
贵阳地铁3号线：五里冲-桐木岭段（实习100元/班；转正120元/班）
以上岗位均可申请加班，加班费用另算，实习期综合月薪2600-3600元不等；
转正后薪资：
贵阳地铁1号线：窦关-贵阳北（安检130元/班；安保120元/班）
贵阳地铁2号线:  茶园-白云北（安检130元/班；安保120元/班）；油榨街-百花大道（安检120元/班）；贵钢-中兴路（安检130元/班；安保120元/班）
贵阳地铁3号线：五里冲-桐木岭全段（安检120元/班；应急处突3600元/月）
具体薪资根据个人实际出勤班次发放；能吃苦耐劳自愿申请加班的月薪可高达5000+；每月15-20号发薪。</t>
  </si>
  <si>
    <t>贵州就业信息网</t>
  </si>
  <si>
    <t>地铁列车安全员</t>
  </si>
  <si>
    <t>贵阳地铁2号线: 茶园-白云北；贵钢-中兴路；油榨街-百花大道</t>
  </si>
  <si>
    <t>地铁应急处突员</t>
  </si>
  <si>
    <t>贵阳地铁3号线：洛湾-桐木岭，三号线全段</t>
  </si>
  <si>
    <t>中国人寿保险股份有限公司</t>
  </si>
  <si>
    <t>令狐女士</t>
  </si>
  <si>
    <t>售后服务专员</t>
  </si>
  <si>
    <t>保险大厦（南明区遵义路30号）</t>
  </si>
  <si>
    <t>1.无工作经验要求，有销售、金融行业从业经验者优先。
2.有很强的学习能力，拥有吃苦耐劳的精神。
3.本科及以上学历（有多年从业经验的优秀人才学历可以适当放宽政策）</t>
  </si>
  <si>
    <t>1.工作时间：8:30～17:30，周末双休，国家法定假期放假。
2.晋升制度公开透明。
3.定期的团康活动、旅游活动。
4K-6K/月</t>
  </si>
  <si>
    <t>国寿续期服务专员</t>
  </si>
  <si>
    <t>政保普惠专员</t>
  </si>
  <si>
    <t>驻医负责人</t>
  </si>
  <si>
    <t>综合金融储备主管</t>
  </si>
  <si>
    <t>广州柏悦酒店</t>
  </si>
  <si>
    <t>进群联系</t>
  </si>
  <si>
    <t>不限</t>
  </si>
  <si>
    <t>广州天河区珠江新城华夏路16号</t>
  </si>
  <si>
    <t>具体面试岗位所需知识与能力</t>
  </si>
  <si>
    <r>
      <t xml:space="preserve">实习津贴：第1-6个月2500元/月+100元/月交通补贴；第七个月起2700元/ 月+100元/月交通补贴；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加入满90天即可享受凯悦员工免费房入住；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提供员工班车、两头班、夜班津贴；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提供员工公寓，且每月享受员工公寓水电煤费用补助、床单换洗服务；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提供营养丰富的工作餐及每月主题美食节；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免费提供制服、工鞋及洗涤服务；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报销实习期往返交通费用及健康证费用；
</t>
    </r>
    <r>
      <rPr>
        <sz val="14"/>
        <color theme="1"/>
        <rFont val="宋体"/>
        <charset val="134"/>
      </rPr>
      <t>•</t>
    </r>
    <r>
      <rPr>
        <sz val="14"/>
        <color theme="1"/>
        <rFont val="仿宋"/>
        <charset val="134"/>
      </rPr>
      <t xml:space="preserve">   提供丰富的培训及强大的线上学习系统；</t>
    </r>
  </si>
  <si>
    <t>正大集团贵州区</t>
  </si>
  <si>
    <t>庄老师</t>
  </si>
  <si>
    <t>营销管培生</t>
  </si>
  <si>
    <t>贵州区</t>
  </si>
  <si>
    <t>1. 认同集团价值观和企业文化；
2. 热爱新零售行业，接受挑战，富有创新精神；
3. 本科及以上学历，专业不限，市场营销、工商管理、电子商务、新媒
体、广告学专业优先考虑；
4. 能够接受长期出差，愿意从事食品销售；
5. 党员、学生会主席或副主席、团支书、班长优先考虑。</t>
  </si>
  <si>
    <t>总体回报=基本工资+绩效工资+节假日福利+带薪年假+定期体检+地
区培训与发展+六险一金(公积金比例 12%)+年终奖........行业优势薪资、
差旅费、30 万以上商业保险、初婚贺喜费、生日礼品、自有食品优惠购
、法定假日 (婚假、产假、育儿假、陪护假、带薪年假等
综合薪资：4K-10K(上不封顶）</t>
  </si>
  <si>
    <t>校内推荐</t>
  </si>
  <si>
    <t>其他约定
1. 公司将与培训人员签订2年的培训协议；
2. 培训费用：6个月餐饮、零售业领导力培养，带薪培训，培训费用由公司支付。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</si>
</sst>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36"/>
      <name val="方正小标宋_GBK"/>
      <charset val="134"/>
    </font>
    <font>
      <sz val="16"/>
      <color theme="1"/>
      <name val="黑体"/>
      <family val="3"/>
      <charset val="134"/>
    </font>
    <font>
      <sz val="14"/>
      <color theme="1"/>
      <name val="仿宋"/>
      <family val="2"/>
      <charset val="134"/>
    </font>
    <font>
      <sz val="14"/>
      <name val="仿宋"/>
      <charset val="134"/>
    </font>
    <font>
      <b/>
      <sz val="14"/>
      <color theme="1"/>
      <name val="仿宋"/>
      <family val="2"/>
      <charset val="134"/>
    </font>
    <font>
      <sz val="14"/>
      <name val="仿宋"/>
      <family val="2"/>
      <charset val="134"/>
    </font>
    <font>
      <sz val="14"/>
      <color theme="1"/>
      <name val="仿宋"/>
      <charset val="134"/>
    </font>
    <font>
      <sz val="14"/>
      <color rgb="FF57565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60" zoomScaleNormal="60" workbookViewId="0">
      <selection activeCell="J3" sqref="J3:J7"/>
    </sheetView>
  </sheetViews>
  <sheetFormatPr defaultColWidth="9" defaultRowHeight="14.25"/>
  <cols>
    <col min="1" max="1" width="11.375" style="1" customWidth="1"/>
    <col min="2" max="2" width="31" style="1" customWidth="1"/>
    <col min="3" max="3" width="22.125" style="1" customWidth="1"/>
    <col min="4" max="4" width="26.375" style="1" customWidth="1"/>
    <col min="5" max="5" width="18.5" style="1" customWidth="1"/>
    <col min="6" max="6" width="20" style="1" customWidth="1"/>
    <col min="7" max="7" width="28.875" style="3" customWidth="1"/>
    <col min="8" max="8" width="45.125" style="4" customWidth="1"/>
    <col min="9" max="9" width="47.5" style="4" customWidth="1"/>
    <col min="10" max="10" width="19.25" style="1" customWidth="1"/>
    <col min="11" max="11" width="18.25" style="1" customWidth="1"/>
    <col min="12" max="16383" width="9" style="1"/>
  </cols>
  <sheetData>
    <row r="1" s="1" customFormat="1" ht="77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40.5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1" ht="80" customHeight="1" spans="1:11">
      <c r="A3" s="8">
        <v>1</v>
      </c>
      <c r="B3" s="8" t="s">
        <v>12</v>
      </c>
      <c r="C3" s="8" t="s">
        <v>13</v>
      </c>
      <c r="D3" s="8">
        <v>17585382026</v>
      </c>
      <c r="E3" s="8" t="s">
        <v>14</v>
      </c>
      <c r="F3" s="8">
        <v>1</v>
      </c>
      <c r="G3" s="8" t="s">
        <v>15</v>
      </c>
      <c r="H3" s="9" t="s">
        <v>16</v>
      </c>
      <c r="I3" s="15" t="s">
        <v>17</v>
      </c>
      <c r="J3" s="27" t="s">
        <v>18</v>
      </c>
      <c r="K3" s="27"/>
    </row>
    <row r="4" s="3" customFormat="1" ht="80" customHeight="1" spans="1:11">
      <c r="A4" s="8"/>
      <c r="B4" s="8"/>
      <c r="C4" s="8"/>
      <c r="D4" s="8"/>
      <c r="E4" s="8" t="s">
        <v>19</v>
      </c>
      <c r="F4" s="8">
        <v>1</v>
      </c>
      <c r="G4" s="8"/>
      <c r="H4" s="10"/>
      <c r="I4" s="15" t="s">
        <v>20</v>
      </c>
      <c r="J4" s="12"/>
      <c r="K4" s="12"/>
    </row>
    <row r="5" s="3" customFormat="1" ht="80" customHeight="1" spans="1:11">
      <c r="A5" s="8"/>
      <c r="B5" s="8"/>
      <c r="C5" s="8"/>
      <c r="D5" s="8"/>
      <c r="E5" s="8" t="s">
        <v>21</v>
      </c>
      <c r="F5" s="8">
        <v>1</v>
      </c>
      <c r="G5" s="8"/>
      <c r="H5" s="10"/>
      <c r="I5" s="15" t="s">
        <v>17</v>
      </c>
      <c r="J5" s="12"/>
      <c r="K5" s="12"/>
    </row>
    <row r="6" s="3" customFormat="1" ht="80" customHeight="1" spans="1:11">
      <c r="A6" s="8"/>
      <c r="B6" s="8"/>
      <c r="C6" s="8"/>
      <c r="D6" s="8"/>
      <c r="E6" s="8" t="s">
        <v>22</v>
      </c>
      <c r="F6" s="8">
        <v>1</v>
      </c>
      <c r="G6" s="8"/>
      <c r="H6" s="10"/>
      <c r="I6" s="15" t="s">
        <v>23</v>
      </c>
      <c r="J6" s="12"/>
      <c r="K6" s="12"/>
    </row>
    <row r="7" s="3" customFormat="1" ht="80" customHeight="1" spans="1:11">
      <c r="A7" s="8"/>
      <c r="B7" s="8"/>
      <c r="C7" s="8"/>
      <c r="D7" s="8"/>
      <c r="E7" s="8" t="s">
        <v>24</v>
      </c>
      <c r="F7" s="8">
        <v>3</v>
      </c>
      <c r="G7" s="8"/>
      <c r="H7" s="11"/>
      <c r="I7" s="15" t="s">
        <v>25</v>
      </c>
      <c r="J7" s="12"/>
      <c r="K7" s="12"/>
    </row>
    <row r="8" s="3" customFormat="1" ht="131.25" spans="1:11">
      <c r="A8" s="12">
        <v>2</v>
      </c>
      <c r="B8" s="13" t="s">
        <v>26</v>
      </c>
      <c r="C8" s="8" t="s">
        <v>27</v>
      </c>
      <c r="D8" s="8">
        <v>18085206151</v>
      </c>
      <c r="E8" s="14" t="s">
        <v>28</v>
      </c>
      <c r="F8" s="8" t="s">
        <v>29</v>
      </c>
      <c r="G8" s="13" t="s">
        <v>30</v>
      </c>
      <c r="H8" s="15" t="s">
        <v>31</v>
      </c>
      <c r="I8" s="15" t="s">
        <v>32</v>
      </c>
      <c r="J8" s="13" t="s">
        <v>33</v>
      </c>
      <c r="K8" s="12"/>
    </row>
    <row r="9" s="3" customFormat="1" ht="337.5" spans="1:11">
      <c r="A9" s="12">
        <v>3</v>
      </c>
      <c r="B9" s="13" t="s">
        <v>34</v>
      </c>
      <c r="C9" s="8" t="s">
        <v>35</v>
      </c>
      <c r="D9" s="8">
        <v>18185084659</v>
      </c>
      <c r="E9" s="8" t="s">
        <v>36</v>
      </c>
      <c r="F9" s="8" t="s">
        <v>37</v>
      </c>
      <c r="G9" s="13" t="s">
        <v>38</v>
      </c>
      <c r="H9" s="15" t="s">
        <v>39</v>
      </c>
      <c r="I9" s="15" t="s">
        <v>40</v>
      </c>
      <c r="J9" s="13" t="s">
        <v>41</v>
      </c>
      <c r="K9" s="13"/>
    </row>
    <row r="10" s="3" customFormat="1" ht="243.75" spans="1:11">
      <c r="A10" s="12">
        <v>4</v>
      </c>
      <c r="B10" s="13" t="s">
        <v>34</v>
      </c>
      <c r="C10" s="8"/>
      <c r="D10" s="8"/>
      <c r="E10" s="8" t="s">
        <v>42</v>
      </c>
      <c r="F10" s="8" t="s">
        <v>43</v>
      </c>
      <c r="G10" s="12"/>
      <c r="H10" s="15" t="s">
        <v>44</v>
      </c>
      <c r="I10" s="15" t="s">
        <v>45</v>
      </c>
      <c r="J10" s="12"/>
      <c r="K10" s="12"/>
    </row>
    <row r="11" s="3" customFormat="1" ht="93.75" spans="1:11">
      <c r="A11" s="12">
        <v>5</v>
      </c>
      <c r="B11" s="13" t="s">
        <v>46</v>
      </c>
      <c r="C11" s="8" t="s">
        <v>47</v>
      </c>
      <c r="D11" s="8">
        <v>18153115323</v>
      </c>
      <c r="E11" s="8" t="s">
        <v>48</v>
      </c>
      <c r="F11" s="8">
        <v>10</v>
      </c>
      <c r="G11" s="13" t="s">
        <v>49</v>
      </c>
      <c r="H11" s="16" t="s">
        <v>50</v>
      </c>
      <c r="I11" s="15" t="s">
        <v>51</v>
      </c>
      <c r="J11" s="13" t="s">
        <v>52</v>
      </c>
      <c r="K11" s="12"/>
    </row>
    <row r="12" s="3" customFormat="1" ht="37.5" spans="1:11">
      <c r="A12" s="17">
        <v>6</v>
      </c>
      <c r="B12" s="17" t="s">
        <v>53</v>
      </c>
      <c r="C12" s="17" t="s">
        <v>54</v>
      </c>
      <c r="D12" s="17" t="s">
        <v>55</v>
      </c>
      <c r="E12" s="18" t="s">
        <v>56</v>
      </c>
      <c r="F12" s="8">
        <v>120</v>
      </c>
      <c r="G12" s="18" t="s">
        <v>57</v>
      </c>
      <c r="H12" s="19" t="s">
        <v>58</v>
      </c>
      <c r="I12" s="19" t="s">
        <v>59</v>
      </c>
      <c r="J12" s="17" t="s">
        <v>60</v>
      </c>
      <c r="K12" s="17"/>
    </row>
    <row r="13" s="3" customFormat="1" ht="56.25" spans="1:11">
      <c r="A13" s="17"/>
      <c r="B13" s="17"/>
      <c r="C13" s="17"/>
      <c r="D13" s="17"/>
      <c r="E13" s="18" t="s">
        <v>61</v>
      </c>
      <c r="F13" s="8">
        <v>40</v>
      </c>
      <c r="G13" s="18" t="s">
        <v>62</v>
      </c>
      <c r="H13" s="19"/>
      <c r="I13" s="19"/>
      <c r="J13" s="17"/>
      <c r="K13" s="17"/>
    </row>
    <row r="14" s="3" customFormat="1" ht="37.5" spans="1:11">
      <c r="A14" s="17"/>
      <c r="B14" s="17"/>
      <c r="C14" s="17"/>
      <c r="D14" s="17"/>
      <c r="E14" s="18" t="s">
        <v>63</v>
      </c>
      <c r="F14" s="20">
        <v>40</v>
      </c>
      <c r="G14" s="18" t="s">
        <v>64</v>
      </c>
      <c r="H14" s="19"/>
      <c r="I14" s="19"/>
      <c r="J14" s="17"/>
      <c r="K14" s="17"/>
    </row>
    <row r="15" s="3" customFormat="1" ht="18.75" spans="1:11">
      <c r="A15" s="20">
        <v>7</v>
      </c>
      <c r="B15" s="20" t="s">
        <v>65</v>
      </c>
      <c r="C15" s="20" t="s">
        <v>66</v>
      </c>
      <c r="D15" s="20">
        <v>19184499458</v>
      </c>
      <c r="E15" s="20" t="s">
        <v>67</v>
      </c>
      <c r="F15" s="20">
        <v>8</v>
      </c>
      <c r="G15" s="21" t="s">
        <v>68</v>
      </c>
      <c r="H15" s="22" t="s">
        <v>69</v>
      </c>
      <c r="I15" s="22" t="s">
        <v>70</v>
      </c>
      <c r="J15" s="13" t="s">
        <v>33</v>
      </c>
      <c r="K15" s="13"/>
    </row>
    <row r="16" s="3" customFormat="1" ht="18.75" spans="1:11">
      <c r="A16" s="20"/>
      <c r="B16" s="20"/>
      <c r="C16" s="20"/>
      <c r="D16" s="20"/>
      <c r="E16" s="20" t="s">
        <v>71</v>
      </c>
      <c r="F16" s="20">
        <v>8</v>
      </c>
      <c r="G16" s="21"/>
      <c r="H16" s="23"/>
      <c r="I16" s="28"/>
      <c r="J16" s="12"/>
      <c r="K16" s="12"/>
    </row>
    <row r="17" s="3" customFormat="1" ht="18.75" spans="1:11">
      <c r="A17" s="20"/>
      <c r="B17" s="20"/>
      <c r="C17" s="20"/>
      <c r="D17" s="20"/>
      <c r="E17" s="20" t="s">
        <v>72</v>
      </c>
      <c r="F17" s="20">
        <v>6</v>
      </c>
      <c r="G17" s="21"/>
      <c r="H17" s="23"/>
      <c r="I17" s="28"/>
      <c r="J17" s="12"/>
      <c r="K17" s="12"/>
    </row>
    <row r="18" s="3" customFormat="1" ht="18.75" spans="1:11">
      <c r="A18" s="20"/>
      <c r="B18" s="20"/>
      <c r="C18" s="20"/>
      <c r="D18" s="20"/>
      <c r="E18" s="20" t="s">
        <v>73</v>
      </c>
      <c r="F18" s="20">
        <v>3</v>
      </c>
      <c r="G18" s="21"/>
      <c r="H18" s="23"/>
      <c r="I18" s="28"/>
      <c r="J18" s="12"/>
      <c r="K18" s="12"/>
    </row>
    <row r="19" s="3" customFormat="1" ht="18.75" spans="1:11">
      <c r="A19" s="20"/>
      <c r="B19" s="20"/>
      <c r="C19" s="20"/>
      <c r="D19" s="20"/>
      <c r="E19" s="20" t="s">
        <v>74</v>
      </c>
      <c r="F19" s="20">
        <v>3</v>
      </c>
      <c r="G19" s="21"/>
      <c r="H19" s="23"/>
      <c r="I19" s="28"/>
      <c r="J19" s="12"/>
      <c r="K19" s="12"/>
    </row>
    <row r="20" s="3" customFormat="1" ht="281.25" spans="1:11">
      <c r="A20" s="17">
        <v>8</v>
      </c>
      <c r="B20" s="17" t="s">
        <v>75</v>
      </c>
      <c r="C20" s="17" t="s">
        <v>76</v>
      </c>
      <c r="D20" s="17" t="str">
        <f>_xlfn.DISPIMG("ID_E6434BE6BCFB4E4585B744D5F295FFDC",1)</f>
        <v>=DISPIMG("ID_E6434BE6BCFB4E4585B744D5F295FFDC",1)</v>
      </c>
      <c r="E20" s="17" t="s">
        <v>24</v>
      </c>
      <c r="F20" s="17" t="s">
        <v>77</v>
      </c>
      <c r="G20" s="24" t="s">
        <v>78</v>
      </c>
      <c r="H20" s="25" t="s">
        <v>79</v>
      </c>
      <c r="I20" s="29" t="s">
        <v>80</v>
      </c>
      <c r="J20" s="12" t="s">
        <v>33</v>
      </c>
      <c r="K20" s="12"/>
    </row>
    <row r="21" s="3" customFormat="1" ht="206.25" spans="1:11">
      <c r="A21" s="12">
        <v>9</v>
      </c>
      <c r="B21" s="13" t="s">
        <v>81</v>
      </c>
      <c r="C21" s="13" t="s">
        <v>82</v>
      </c>
      <c r="D21" s="12">
        <v>15285134466</v>
      </c>
      <c r="E21" s="13" t="s">
        <v>83</v>
      </c>
      <c r="F21" s="12">
        <v>5</v>
      </c>
      <c r="G21" s="13" t="s">
        <v>84</v>
      </c>
      <c r="H21" s="26" t="s">
        <v>85</v>
      </c>
      <c r="I21" s="26" t="s">
        <v>86</v>
      </c>
      <c r="J21" s="13" t="s">
        <v>87</v>
      </c>
      <c r="K21" s="26" t="s">
        <v>88</v>
      </c>
    </row>
  </sheetData>
  <mergeCells count="31">
    <mergeCell ref="A1:K1"/>
    <mergeCell ref="A3:A7"/>
    <mergeCell ref="A12:A14"/>
    <mergeCell ref="A15:A19"/>
    <mergeCell ref="B3:B7"/>
    <mergeCell ref="B12:B14"/>
    <mergeCell ref="B15:B19"/>
    <mergeCell ref="C3:C7"/>
    <mergeCell ref="C9:C10"/>
    <mergeCell ref="C12:C14"/>
    <mergeCell ref="C15:C19"/>
    <mergeCell ref="D3:D7"/>
    <mergeCell ref="D9:D10"/>
    <mergeCell ref="D12:D14"/>
    <mergeCell ref="D15:D19"/>
    <mergeCell ref="G3:G7"/>
    <mergeCell ref="G9:G10"/>
    <mergeCell ref="G15:G19"/>
    <mergeCell ref="H3:H7"/>
    <mergeCell ref="H12:H14"/>
    <mergeCell ref="H15:H19"/>
    <mergeCell ref="I12:I14"/>
    <mergeCell ref="I15:I19"/>
    <mergeCell ref="J3:J7"/>
    <mergeCell ref="J9:J10"/>
    <mergeCell ref="J12:J14"/>
    <mergeCell ref="J15:J19"/>
    <mergeCell ref="K3:K7"/>
    <mergeCell ref="K9:K10"/>
    <mergeCell ref="K12:K14"/>
    <mergeCell ref="K15:K19"/>
  </mergeCell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葵宝贝</cp:lastModifiedBy>
  <dcterms:created xsi:type="dcterms:W3CDTF">2023-12-29T05:00:11Z</dcterms:created>
  <dcterms:modified xsi:type="dcterms:W3CDTF">2023-12-29T05:14:14Z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F9616811B0A54E90A906002BDCBF44AC_11</vt:lpwstr>
  </property>
  <property fmtid="{D5CDD505-2E9C-101B-9397-08002B2CF9AE}" pid="3" name="KSOProductBuildVer">
    <vt:lpwstr>2052-12.1.0.16120</vt:lpwstr>
  </property>
</Properties>
</file>