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<sst xmlns="http://schemas.openxmlformats.org/spreadsheetml/2006/main" count="23" uniqueCount="23">
  <si>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贵州商学院2019年省外最低录取分数线情况</t>
  </si>
  <si>
    <t>招生省份</t>
  </si>
  <si>
    <t>四川</t>
  </si>
  <si>
    <t>重庆</t>
  </si>
  <si>
    <t>江苏</t>
  </si>
  <si>
    <t>湖南</t>
  </si>
  <si>
    <t>云南</t>
  </si>
  <si>
    <t>广西</t>
  </si>
  <si>
    <t>广东</t>
  </si>
  <si>
    <t>江西</t>
  </si>
  <si>
    <t>河北</t>
  </si>
  <si>
    <t>河南</t>
  </si>
  <si>
    <t xml:space="preserve">山东     </t>
  </si>
  <si>
    <t>安 徽</t>
  </si>
  <si>
    <t>合计</t>
  </si>
  <si>
    <t>招生计划</t>
  </si>
  <si>
    <t>实际录取</t>
  </si>
  <si>
    <t>文史二本划线</t>
  </si>
  <si>
    <t>文史最低录取分数</t>
  </si>
  <si>
    <t>文史超线分值</t>
  </si>
  <si>
    <t>理工二本划线</t>
  </si>
  <si>
    <t>理工最低录取分数</t>
  </si>
  <si>
    <t>理工超线分值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</si>
</sst>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name val="宋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A1" sqref="A1:N1"/>
    </sheetView>
  </sheetViews>
  <sheetFormatPr defaultColWidth="8.88888888888889" defaultRowHeight="14.4"/>
  <cols>
    <col min="1" max="1" width="25.3333333333333" style="1" customWidth="1"/>
    <col min="2" max="11" width="8.88888888888889" style="1"/>
    <col min="12" max="12" width="10.1111111111111" style="2" customWidth="1"/>
    <col min="13" max="16384" width="8.88888888888889" style="1"/>
  </cols>
  <sheetData>
    <row r="1" ht="37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5.6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15.6" spans="1:14">
      <c r="A3" s="5" t="s">
        <v>15</v>
      </c>
      <c r="B3" s="7">
        <v>18</v>
      </c>
      <c r="C3" s="7">
        <v>16</v>
      </c>
      <c r="D3" s="7">
        <v>12</v>
      </c>
      <c r="E3" s="7">
        <v>14</v>
      </c>
      <c r="F3" s="7">
        <v>14</v>
      </c>
      <c r="G3" s="7">
        <v>15</v>
      </c>
      <c r="H3" s="7">
        <v>18</v>
      </c>
      <c r="I3" s="7">
        <v>16</v>
      </c>
      <c r="J3" s="7">
        <v>17</v>
      </c>
      <c r="K3" s="7">
        <v>20</v>
      </c>
      <c r="L3" s="7">
        <v>18</v>
      </c>
      <c r="M3" s="7">
        <v>14</v>
      </c>
      <c r="N3" s="10">
        <v>192</v>
      </c>
    </row>
    <row r="4" ht="15.6" spans="1:14">
      <c r="A4" s="5" t="s">
        <v>16</v>
      </c>
      <c r="B4" s="7">
        <v>18</v>
      </c>
      <c r="C4" s="7">
        <v>16</v>
      </c>
      <c r="D4" s="7">
        <v>12</v>
      </c>
      <c r="E4" s="7">
        <v>14</v>
      </c>
      <c r="F4" s="7">
        <v>14</v>
      </c>
      <c r="G4" s="7">
        <v>15</v>
      </c>
      <c r="H4" s="7">
        <v>18</v>
      </c>
      <c r="I4" s="7">
        <v>16</v>
      </c>
      <c r="J4" s="7">
        <v>17</v>
      </c>
      <c r="K4" s="7">
        <v>20</v>
      </c>
      <c r="L4" s="7">
        <v>18</v>
      </c>
      <c r="M4" s="7">
        <v>14</v>
      </c>
      <c r="N4" s="10">
        <v>192</v>
      </c>
    </row>
    <row r="5" ht="15.6" spans="1:14">
      <c r="A5" s="5" t="s">
        <v>17</v>
      </c>
      <c r="B5" s="7">
        <v>472</v>
      </c>
      <c r="C5" s="7">
        <v>458</v>
      </c>
      <c r="D5" s="8"/>
      <c r="E5" s="7">
        <v>523</v>
      </c>
      <c r="F5" s="7">
        <v>480</v>
      </c>
      <c r="G5" s="7">
        <v>388</v>
      </c>
      <c r="H5" s="7">
        <v>455</v>
      </c>
      <c r="I5" s="7">
        <v>502</v>
      </c>
      <c r="J5" s="7">
        <v>461</v>
      </c>
      <c r="K5" s="7">
        <v>447</v>
      </c>
      <c r="L5" s="11">
        <v>503</v>
      </c>
      <c r="M5" s="7">
        <v>504</v>
      </c>
      <c r="N5" s="12"/>
    </row>
    <row r="6" ht="15.6" spans="1:14">
      <c r="A6" s="5" t="s">
        <v>18</v>
      </c>
      <c r="B6" s="7">
        <v>497</v>
      </c>
      <c r="C6" s="7">
        <v>496</v>
      </c>
      <c r="D6" s="9"/>
      <c r="E6" s="7">
        <v>541</v>
      </c>
      <c r="F6" s="7">
        <v>523</v>
      </c>
      <c r="G6" s="7">
        <v>469</v>
      </c>
      <c r="H6" s="7">
        <v>515</v>
      </c>
      <c r="I6" s="7">
        <v>529</v>
      </c>
      <c r="J6" s="7">
        <v>537</v>
      </c>
      <c r="K6" s="7">
        <v>512</v>
      </c>
      <c r="L6" s="11">
        <v>516</v>
      </c>
      <c r="M6" s="7">
        <v>529</v>
      </c>
      <c r="N6" s="12"/>
    </row>
    <row r="7" ht="15.6" spans="1:14">
      <c r="A7" s="5" t="s">
        <v>19</v>
      </c>
      <c r="B7" s="7">
        <f>B6-B5</f>
        <v>25</v>
      </c>
      <c r="C7" s="7">
        <f>C6-C5</f>
        <v>38</v>
      </c>
      <c r="D7" s="7"/>
      <c r="E7" s="7">
        <f t="shared" ref="E7:M7" si="0">E6-E5</f>
        <v>18</v>
      </c>
      <c r="F7" s="7">
        <f t="shared" si="0"/>
        <v>43</v>
      </c>
      <c r="G7" s="7">
        <f t="shared" si="0"/>
        <v>81</v>
      </c>
      <c r="H7" s="7">
        <f t="shared" si="0"/>
        <v>60</v>
      </c>
      <c r="I7" s="7">
        <f t="shared" si="0"/>
        <v>27</v>
      </c>
      <c r="J7" s="7">
        <f t="shared" si="0"/>
        <v>76</v>
      </c>
      <c r="K7" s="7">
        <f t="shared" si="0"/>
        <v>65</v>
      </c>
      <c r="L7" s="7">
        <f t="shared" si="0"/>
        <v>13</v>
      </c>
      <c r="M7" s="7">
        <f t="shared" si="0"/>
        <v>25</v>
      </c>
      <c r="N7" s="12"/>
    </row>
    <row r="8" ht="15.6" spans="1:14">
      <c r="A8" s="5" t="s">
        <v>20</v>
      </c>
      <c r="B8" s="7">
        <v>459</v>
      </c>
      <c r="C8" s="7">
        <v>435</v>
      </c>
      <c r="D8" s="7"/>
      <c r="E8" s="7">
        <v>448</v>
      </c>
      <c r="F8" s="7">
        <v>435</v>
      </c>
      <c r="G8" s="7">
        <v>347</v>
      </c>
      <c r="H8" s="7">
        <v>390</v>
      </c>
      <c r="I8" s="7">
        <v>449</v>
      </c>
      <c r="J8" s="7">
        <v>379</v>
      </c>
      <c r="K8" s="7">
        <v>385</v>
      </c>
      <c r="L8" s="11">
        <v>443</v>
      </c>
      <c r="M8" s="7">
        <v>426</v>
      </c>
      <c r="N8" s="12"/>
    </row>
    <row r="9" ht="15.6" spans="1:14">
      <c r="A9" s="5" t="s">
        <v>21</v>
      </c>
      <c r="B9" s="7">
        <v>516</v>
      </c>
      <c r="C9" s="7">
        <v>481</v>
      </c>
      <c r="D9" s="7">
        <v>322</v>
      </c>
      <c r="E9" s="7">
        <v>474</v>
      </c>
      <c r="F9" s="7">
        <v>481</v>
      </c>
      <c r="G9" s="7">
        <v>414</v>
      </c>
      <c r="H9" s="7">
        <v>415</v>
      </c>
      <c r="I9" s="7">
        <v>481</v>
      </c>
      <c r="J9" s="7">
        <v>486</v>
      </c>
      <c r="K9" s="7">
        <v>465</v>
      </c>
      <c r="L9" s="11">
        <v>470</v>
      </c>
      <c r="M9" s="7">
        <v>463</v>
      </c>
      <c r="N9" s="12"/>
    </row>
    <row r="10" ht="15.6" spans="1:14">
      <c r="A10" s="5" t="s">
        <v>22</v>
      </c>
      <c r="B10" s="7">
        <f>B9-B8</f>
        <v>57</v>
      </c>
      <c r="C10" s="7">
        <f t="shared" ref="C10:M10" si="1">C9-C8</f>
        <v>46</v>
      </c>
      <c r="D10" s="7">
        <f t="shared" si="1"/>
        <v>322</v>
      </c>
      <c r="E10" s="7">
        <f t="shared" si="1"/>
        <v>26</v>
      </c>
      <c r="F10" s="7">
        <f t="shared" si="1"/>
        <v>46</v>
      </c>
      <c r="G10" s="7">
        <f t="shared" si="1"/>
        <v>67</v>
      </c>
      <c r="H10" s="7">
        <f t="shared" si="1"/>
        <v>25</v>
      </c>
      <c r="I10" s="7">
        <f t="shared" si="1"/>
        <v>32</v>
      </c>
      <c r="J10" s="7">
        <f t="shared" si="1"/>
        <v>107</v>
      </c>
      <c r="K10" s="7">
        <f t="shared" si="1"/>
        <v>80</v>
      </c>
      <c r="L10" s="7">
        <f t="shared" si="1"/>
        <v>27</v>
      </c>
      <c r="M10" s="7">
        <f t="shared" si="1"/>
        <v>37</v>
      </c>
      <c r="N10" s="12"/>
    </row>
  </sheetData>
  <mergeCells count="2">
    <mergeCell ref="A1:N1"/>
    <mergeCell ref="N5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XW523</dc:creator>
  <cp:lastModifiedBy>三儿。</cp:lastModifiedBy>
  <dcterms:created xsi:type="dcterms:W3CDTF">2021-03-28T15:31:00Z</dcterms:created>
  <dcterms:modified xsi:type="dcterms:W3CDTF">2021-05-19T07:28:48Z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BCE40C3A6CFD416399728789EA398256</vt:lpwstr>
  </property>
  <property fmtid="{D5CDD505-2E9C-101B-9397-08002B2CF9AE}" pid="3" name="KSOProductBuildVer">
    <vt:lpwstr>2052-11.1.0.10495</vt:lpwstr>
  </property>
</Properties>
</file>