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<sst xmlns="http://schemas.openxmlformats.org/spreadsheetml/2006/main" count="26" uniqueCount="26">
  <si>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贵州商学院2020年省外最低录取分数线情况</t>
  </si>
  <si>
    <t>招生省份</t>
  </si>
  <si>
    <t>四川</t>
  </si>
  <si>
    <t>重庆</t>
  </si>
  <si>
    <t>江苏</t>
  </si>
  <si>
    <t>湖南</t>
  </si>
  <si>
    <t>云南</t>
  </si>
  <si>
    <t>广西</t>
  </si>
  <si>
    <t>广东</t>
  </si>
  <si>
    <t>江西</t>
  </si>
  <si>
    <t>河北</t>
  </si>
  <si>
    <t>河南</t>
  </si>
  <si>
    <t>山东     (不分文理)</t>
  </si>
  <si>
    <t>安 徽</t>
  </si>
  <si>
    <t>合计</t>
  </si>
  <si>
    <t>招生计划</t>
  </si>
  <si>
    <t>实际录取</t>
  </si>
  <si>
    <t>文史二本划线</t>
  </si>
  <si>
    <t>文史最低录取分数</t>
  </si>
  <si>
    <t>文史超线分值</t>
  </si>
  <si>
    <t>理工二本划线</t>
  </si>
  <si>
    <t>理工最低录取分数</t>
  </si>
  <si>
    <t>理工超线分值</t>
  </si>
  <si>
    <t>不分文理划线</t>
  </si>
  <si>
    <t>不分文理最低录取分数</t>
  </si>
  <si>
    <t>不分文理超线分值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</si>
</sst>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2"/>
      <name val="宋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8" borderId="20" applyNumberFormat="0" applyAlignment="0" applyProtection="0">
      <alignment vertical="center"/>
    </xf>
    <xf numFmtId="0" fontId="9" fillId="8" borderId="15" applyNumberFormat="0" applyAlignment="0" applyProtection="0">
      <alignment vertical="center"/>
    </xf>
    <xf numFmtId="0" fontId="22" fillId="20" borderId="2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A1" sqref="A1:N13"/>
    </sheetView>
  </sheetViews>
  <sheetFormatPr defaultColWidth="8.88888888888889" defaultRowHeight="14.4"/>
  <cols>
    <col min="1" max="1" width="25.3333333333333" style="1" customWidth="1"/>
    <col min="2" max="11" width="8.88888888888889" style="1"/>
    <col min="12" max="12" width="14.8888888888889" style="1" customWidth="1"/>
    <col min="13" max="16384" width="8.88888888888889" style="1"/>
  </cols>
  <sheetData>
    <row r="1" ht="37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1.2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ht="15.6" spans="1:14">
      <c r="A3" s="4" t="s">
        <v>15</v>
      </c>
      <c r="B3" s="6">
        <v>16</v>
      </c>
      <c r="C3" s="6">
        <v>16</v>
      </c>
      <c r="D3" s="6">
        <v>14</v>
      </c>
      <c r="E3" s="6">
        <v>14</v>
      </c>
      <c r="F3" s="6">
        <v>14</v>
      </c>
      <c r="G3" s="6">
        <v>20</v>
      </c>
      <c r="H3" s="6">
        <v>16</v>
      </c>
      <c r="I3" s="6">
        <v>14</v>
      </c>
      <c r="J3" s="6">
        <v>16</v>
      </c>
      <c r="K3" s="6">
        <v>18</v>
      </c>
      <c r="L3" s="6">
        <v>20</v>
      </c>
      <c r="M3" s="6">
        <v>14</v>
      </c>
      <c r="N3" s="13">
        <v>192</v>
      </c>
    </row>
    <row r="4" ht="15.6" spans="1:14">
      <c r="A4" s="4" t="s">
        <v>16</v>
      </c>
      <c r="B4" s="6">
        <v>16</v>
      </c>
      <c r="C4" s="6">
        <v>16</v>
      </c>
      <c r="D4" s="6">
        <v>14</v>
      </c>
      <c r="E4" s="6">
        <v>14</v>
      </c>
      <c r="F4" s="6">
        <v>14</v>
      </c>
      <c r="G4" s="6">
        <v>20</v>
      </c>
      <c r="H4" s="6">
        <v>16</v>
      </c>
      <c r="I4" s="6">
        <v>14</v>
      </c>
      <c r="J4" s="6">
        <v>16</v>
      </c>
      <c r="K4" s="6">
        <v>18</v>
      </c>
      <c r="L4" s="6">
        <v>20</v>
      </c>
      <c r="M4" s="6">
        <v>14</v>
      </c>
      <c r="N4" s="13">
        <v>192</v>
      </c>
    </row>
    <row r="5" ht="15.6" spans="1:14">
      <c r="A5" s="4" t="s">
        <v>17</v>
      </c>
      <c r="B5" s="6">
        <v>459</v>
      </c>
      <c r="C5" s="6">
        <v>443</v>
      </c>
      <c r="D5" s="6">
        <v>284</v>
      </c>
      <c r="E5" s="6">
        <v>526</v>
      </c>
      <c r="F5" s="6">
        <v>480</v>
      </c>
      <c r="G5" s="6">
        <v>381</v>
      </c>
      <c r="H5" s="6">
        <v>430</v>
      </c>
      <c r="I5" s="6">
        <v>488</v>
      </c>
      <c r="J5" s="6">
        <v>465</v>
      </c>
      <c r="K5" s="6">
        <v>485</v>
      </c>
      <c r="L5" s="14"/>
      <c r="M5" s="6">
        <v>499</v>
      </c>
      <c r="N5" s="14"/>
    </row>
    <row r="6" ht="15.6" spans="1:14">
      <c r="A6" s="4" t="s">
        <v>18</v>
      </c>
      <c r="B6" s="6">
        <v>504</v>
      </c>
      <c r="C6" s="6">
        <v>514</v>
      </c>
      <c r="D6" s="6">
        <v>315</v>
      </c>
      <c r="E6" s="6">
        <v>546</v>
      </c>
      <c r="F6" s="6">
        <v>527</v>
      </c>
      <c r="G6" s="6">
        <v>417</v>
      </c>
      <c r="H6" s="6">
        <v>489</v>
      </c>
      <c r="I6" s="6">
        <v>521</v>
      </c>
      <c r="J6" s="6">
        <v>533</v>
      </c>
      <c r="K6" s="6">
        <v>533</v>
      </c>
      <c r="L6" s="15"/>
      <c r="M6" s="6">
        <v>522</v>
      </c>
      <c r="N6" s="15"/>
    </row>
    <row r="7" ht="15.6" spans="1:14">
      <c r="A7" s="4" t="s">
        <v>19</v>
      </c>
      <c r="B7" s="6">
        <f>B6-B5</f>
        <v>45</v>
      </c>
      <c r="C7" s="6">
        <f t="shared" ref="C7:M7" si="0">C6-C5</f>
        <v>71</v>
      </c>
      <c r="D7" s="6">
        <f t="shared" si="0"/>
        <v>31</v>
      </c>
      <c r="E7" s="6">
        <f t="shared" si="0"/>
        <v>20</v>
      </c>
      <c r="F7" s="6">
        <f t="shared" si="0"/>
        <v>47</v>
      </c>
      <c r="G7" s="6">
        <f t="shared" si="0"/>
        <v>36</v>
      </c>
      <c r="H7" s="6">
        <f t="shared" si="0"/>
        <v>59</v>
      </c>
      <c r="I7" s="6">
        <f t="shared" si="0"/>
        <v>33</v>
      </c>
      <c r="J7" s="6">
        <f t="shared" si="0"/>
        <v>68</v>
      </c>
      <c r="K7" s="6">
        <f t="shared" si="0"/>
        <v>48</v>
      </c>
      <c r="L7" s="15"/>
      <c r="M7" s="6">
        <f t="shared" si="0"/>
        <v>23</v>
      </c>
      <c r="N7" s="15"/>
    </row>
    <row r="8" ht="15.6" spans="1:14">
      <c r="A8" s="4" t="s">
        <v>20</v>
      </c>
      <c r="B8" s="6">
        <v>443</v>
      </c>
      <c r="C8" s="6">
        <v>411</v>
      </c>
      <c r="D8" s="6">
        <v>313</v>
      </c>
      <c r="E8" s="6">
        <v>464</v>
      </c>
      <c r="F8" s="6">
        <v>440</v>
      </c>
      <c r="G8" s="6">
        <v>353</v>
      </c>
      <c r="H8" s="6">
        <v>410</v>
      </c>
      <c r="I8" s="6">
        <v>463</v>
      </c>
      <c r="J8" s="6">
        <v>415</v>
      </c>
      <c r="K8" s="6">
        <v>418</v>
      </c>
      <c r="L8" s="15"/>
      <c r="M8" s="6">
        <v>435</v>
      </c>
      <c r="N8" s="15"/>
    </row>
    <row r="9" ht="15.6" spans="1:14">
      <c r="A9" s="4" t="s">
        <v>21</v>
      </c>
      <c r="B9" s="6">
        <v>463</v>
      </c>
      <c r="C9" s="6">
        <v>560</v>
      </c>
      <c r="D9" s="6">
        <v>327</v>
      </c>
      <c r="E9" s="6">
        <v>493</v>
      </c>
      <c r="F9" s="6">
        <v>489</v>
      </c>
      <c r="G9" s="6">
        <v>405</v>
      </c>
      <c r="H9" s="6">
        <v>468</v>
      </c>
      <c r="I9" s="6">
        <v>499</v>
      </c>
      <c r="J9" s="6">
        <v>516</v>
      </c>
      <c r="K9" s="6">
        <v>510</v>
      </c>
      <c r="L9" s="15"/>
      <c r="M9" s="6">
        <v>482</v>
      </c>
      <c r="N9" s="15"/>
    </row>
    <row r="10" ht="15.6" spans="1:14">
      <c r="A10" s="4" t="s">
        <v>22</v>
      </c>
      <c r="B10" s="6">
        <f>B9-B8</f>
        <v>20</v>
      </c>
      <c r="C10" s="6">
        <f t="shared" ref="C10:K10" si="1">C9-C8</f>
        <v>149</v>
      </c>
      <c r="D10" s="6">
        <f t="shared" si="1"/>
        <v>14</v>
      </c>
      <c r="E10" s="6">
        <f t="shared" si="1"/>
        <v>29</v>
      </c>
      <c r="F10" s="6">
        <f t="shared" si="1"/>
        <v>49</v>
      </c>
      <c r="G10" s="6">
        <f t="shared" si="1"/>
        <v>52</v>
      </c>
      <c r="H10" s="6">
        <f t="shared" si="1"/>
        <v>58</v>
      </c>
      <c r="I10" s="6">
        <f t="shared" si="1"/>
        <v>36</v>
      </c>
      <c r="J10" s="6">
        <f t="shared" si="1"/>
        <v>101</v>
      </c>
      <c r="K10" s="6">
        <f t="shared" si="1"/>
        <v>92</v>
      </c>
      <c r="L10" s="16"/>
      <c r="M10" s="6">
        <f>M9-M8</f>
        <v>47</v>
      </c>
      <c r="N10" s="15"/>
    </row>
    <row r="11" ht="15.6" spans="1:14">
      <c r="A11" s="4" t="s">
        <v>23</v>
      </c>
      <c r="B11" s="7"/>
      <c r="C11" s="8"/>
      <c r="D11" s="8"/>
      <c r="E11" s="8"/>
      <c r="F11" s="8"/>
      <c r="G11" s="8"/>
      <c r="H11" s="8"/>
      <c r="I11" s="8"/>
      <c r="J11" s="8"/>
      <c r="K11" s="17"/>
      <c r="L11" s="6">
        <v>449</v>
      </c>
      <c r="M11" s="14"/>
      <c r="N11" s="15"/>
    </row>
    <row r="12" ht="15.6" spans="1:14">
      <c r="A12" s="4" t="s">
        <v>24</v>
      </c>
      <c r="B12" s="9"/>
      <c r="C12" s="10"/>
      <c r="D12" s="10"/>
      <c r="E12" s="10"/>
      <c r="F12" s="10"/>
      <c r="G12" s="10"/>
      <c r="H12" s="10"/>
      <c r="I12" s="10"/>
      <c r="J12" s="10"/>
      <c r="K12" s="18"/>
      <c r="L12" s="6">
        <v>502</v>
      </c>
      <c r="M12" s="15"/>
      <c r="N12" s="15"/>
    </row>
    <row r="13" ht="15.6" spans="1:14">
      <c r="A13" s="4" t="s">
        <v>25</v>
      </c>
      <c r="B13" s="11"/>
      <c r="C13" s="12"/>
      <c r="D13" s="12"/>
      <c r="E13" s="12"/>
      <c r="F13" s="12"/>
      <c r="G13" s="12"/>
      <c r="H13" s="12"/>
      <c r="I13" s="12"/>
      <c r="J13" s="12"/>
      <c r="K13" s="19"/>
      <c r="L13" s="6">
        <f>L12-L11</f>
        <v>53</v>
      </c>
      <c r="M13" s="16"/>
      <c r="N13" s="16"/>
    </row>
  </sheetData>
  <mergeCells count="5">
    <mergeCell ref="A1:N1"/>
    <mergeCell ref="L5:L10"/>
    <mergeCell ref="M11:M13"/>
    <mergeCell ref="N5:N13"/>
    <mergeCell ref="B11:K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XW523</dc:creator>
  <cp:lastModifiedBy>三儿。</cp:lastModifiedBy>
  <dcterms:created xsi:type="dcterms:W3CDTF">2021-03-28T15:31:00Z</dcterms:created>
  <dcterms:modified xsi:type="dcterms:W3CDTF">2021-03-29T11:20:56Z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B1397BCAAB68404E9FD1FA87497B9B3C</vt:lpwstr>
  </property>
  <property fmtid="{D5CDD505-2E9C-101B-9397-08002B2CF9AE}" pid="3" name="KSOProductBuildVer">
    <vt:lpwstr>2052-11.1.0.10356</vt:lpwstr>
  </property>
</Properties>
</file>