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2"/>
  </bookViews>
  <sheets>
    <sheet name="2021" sheetId="3" r:id="rId1"/>
    <sheet name="2022" sheetId="4" r:id="rId2"/>
    <sheet name="2023" sheetId="5" r:id="rId3"/>
  </sheets>
  <definedNames>
    <definedName name="_xlnm.Print_Titles" localSheetId="1">'2022'!$A:$A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<sst xmlns="http://schemas.openxmlformats.org/spreadsheetml/2006/main" count="130" uniqueCount="46">
  <si>
    <t>贵州商学院2021年专升本录取情况</t>
  </si>
  <si>
    <t>专业</t>
  </si>
  <si>
    <t>电子商务 （建档立卡专项计划）</t>
  </si>
  <si>
    <t xml:space="preserve">电子商务 </t>
  </si>
  <si>
    <r>
      <rPr>
        <b/>
        <sz val="11"/>
        <color theme="1"/>
        <rFont val="宋体"/>
        <charset val="134"/>
        <scheme val="minor"/>
      </rPr>
      <t xml:space="preserve">会计学    </t>
    </r>
    <r>
      <rPr>
        <b/>
        <sz val="12"/>
        <color theme="1"/>
        <rFont val="宋体"/>
        <charset val="134"/>
        <scheme val="minor"/>
      </rPr>
      <t>（建档立卡专项计划）</t>
    </r>
  </si>
  <si>
    <t xml:space="preserve">会计学 </t>
  </si>
  <si>
    <t>市场营销 （建档立卡专项计划）</t>
  </si>
  <si>
    <t xml:space="preserve">市场营销 </t>
  </si>
  <si>
    <t>科类</t>
  </si>
  <si>
    <t>文史</t>
  </si>
  <si>
    <t>理工</t>
  </si>
  <si>
    <t>贵州省文化合格分数线</t>
  </si>
  <si>
    <t>文史：136  理工：83</t>
  </si>
  <si>
    <t>招生人数合计</t>
  </si>
  <si>
    <t>招生人数</t>
  </si>
  <si>
    <t>专业合格分数线</t>
  </si>
  <si>
    <t>总分录取最低分</t>
  </si>
  <si>
    <t>贵州商学院2022年专升本录取情况</t>
  </si>
  <si>
    <t>人力资源管理</t>
  </si>
  <si>
    <t>人力资源管理（建档立卡专项计划）</t>
  </si>
  <si>
    <t>旅游管理</t>
  </si>
  <si>
    <t>旅游管理   (建档立卡专项计划）</t>
  </si>
  <si>
    <t>会计学</t>
  </si>
  <si>
    <t>会计学   （建档立卡专项计划）</t>
  </si>
  <si>
    <t>市场营销</t>
  </si>
  <si>
    <t>贸易经济</t>
  </si>
  <si>
    <t>贸易经济  （建档立卡专项计划）</t>
  </si>
  <si>
    <t>文史：155  理工：88</t>
  </si>
  <si>
    <t>/</t>
  </si>
  <si>
    <t>贵州商学院2023年专升本录取情况</t>
  </si>
  <si>
    <t>旅游管理（建档立卡专项计划）</t>
  </si>
  <si>
    <t>财务管理（建档立卡专项计划）</t>
  </si>
  <si>
    <t>财务管理</t>
  </si>
  <si>
    <t>电子商务（建档立卡专项计划）</t>
  </si>
  <si>
    <t>电子商务</t>
  </si>
  <si>
    <t>国际商务（建档立卡专项计划）</t>
  </si>
  <si>
    <t>国际商务</t>
  </si>
  <si>
    <t>工商管理（建档立卡专项计划）</t>
  </si>
  <si>
    <t>工商管理</t>
  </si>
  <si>
    <t>会计学（建档立卡专项计划）</t>
  </si>
  <si>
    <t>市场营销（建档立卡专项计划）</t>
  </si>
  <si>
    <t>视觉传达设计（建档立卡专项计划）</t>
  </si>
  <si>
    <t>视觉传达设计</t>
  </si>
  <si>
    <t>物联网工程（建档立卡专项计划）</t>
  </si>
  <si>
    <t>物联网工程</t>
  </si>
  <si>
    <t>1.理工类文化成绩最低投档控制分数线为：73分。
2.文史类文化成绩最低投档控制分数线为：137分。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</si>
</sst>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L8" sqref="L8"/>
    </sheetView>
  </sheetViews>
  <sheetFormatPr defaultColWidth="9" defaultRowHeight="14.4" outlineLevelRow="7"/>
  <cols>
    <col min="1" max="1" width="17.5555555555556" style="20" customWidth="1"/>
    <col min="2" max="13" width="6.77777777777778" style="20" customWidth="1"/>
  </cols>
  <sheetData>
    <row r="1" ht="53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64" customHeight="1" spans="1:13">
      <c r="A2" s="8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  <c r="H2" s="4" t="s">
        <v>5</v>
      </c>
      <c r="I2" s="4"/>
      <c r="J2" s="19" t="s">
        <v>6</v>
      </c>
      <c r="K2" s="19"/>
      <c r="L2" s="19" t="s">
        <v>7</v>
      </c>
      <c r="M2" s="19"/>
    </row>
    <row r="3" ht="29" customHeight="1" spans="1:13">
      <c r="A3" s="8" t="s">
        <v>8</v>
      </c>
      <c r="B3" s="9" t="s">
        <v>9</v>
      </c>
      <c r="C3" s="9" t="s">
        <v>10</v>
      </c>
      <c r="D3" s="9" t="s">
        <v>9</v>
      </c>
      <c r="E3" s="9" t="s">
        <v>10</v>
      </c>
      <c r="F3" s="9" t="s">
        <v>9</v>
      </c>
      <c r="G3" s="9" t="s">
        <v>10</v>
      </c>
      <c r="H3" s="9" t="s">
        <v>9</v>
      </c>
      <c r="I3" s="9" t="s">
        <v>10</v>
      </c>
      <c r="J3" s="9" t="s">
        <v>9</v>
      </c>
      <c r="K3" s="9" t="s">
        <v>10</v>
      </c>
      <c r="L3" s="9" t="s">
        <v>9</v>
      </c>
      <c r="M3" s="9" t="s">
        <v>10</v>
      </c>
    </row>
    <row r="4" ht="29" customHeight="1" spans="1:13">
      <c r="A4" s="4" t="s">
        <v>11</v>
      </c>
      <c r="B4" s="5" t="s">
        <v>12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ht="29" customHeight="1" spans="1:13">
      <c r="A5" s="8" t="s">
        <v>13</v>
      </c>
      <c r="B5" s="18">
        <v>4</v>
      </c>
      <c r="C5" s="18"/>
      <c r="D5" s="18">
        <v>49</v>
      </c>
      <c r="E5" s="18"/>
      <c r="F5" s="18">
        <v>4</v>
      </c>
      <c r="G5" s="18"/>
      <c r="H5" s="18">
        <v>46</v>
      </c>
      <c r="I5" s="18"/>
      <c r="J5" s="18">
        <v>5</v>
      </c>
      <c r="K5" s="18"/>
      <c r="L5" s="18">
        <v>46</v>
      </c>
      <c r="M5" s="18"/>
    </row>
    <row r="6" ht="29" customHeight="1" spans="1:13">
      <c r="A6" s="8" t="s">
        <v>14</v>
      </c>
      <c r="B6" s="18">
        <v>2</v>
      </c>
      <c r="C6" s="18">
        <v>2</v>
      </c>
      <c r="D6" s="18">
        <v>25</v>
      </c>
      <c r="E6" s="18">
        <v>24</v>
      </c>
      <c r="F6" s="18">
        <v>2</v>
      </c>
      <c r="G6" s="18">
        <v>2</v>
      </c>
      <c r="H6" s="18">
        <v>23</v>
      </c>
      <c r="I6" s="18">
        <v>23</v>
      </c>
      <c r="J6" s="18">
        <v>2</v>
      </c>
      <c r="K6" s="18">
        <v>3</v>
      </c>
      <c r="L6" s="18">
        <v>23</v>
      </c>
      <c r="M6" s="18">
        <v>23</v>
      </c>
    </row>
    <row r="7" ht="29" customHeight="1" spans="1:13">
      <c r="A7" s="8" t="s">
        <v>15</v>
      </c>
      <c r="B7" s="18">
        <v>98</v>
      </c>
      <c r="C7" s="18">
        <v>88</v>
      </c>
      <c r="D7" s="18">
        <v>98</v>
      </c>
      <c r="E7" s="18">
        <v>88</v>
      </c>
      <c r="F7" s="18">
        <v>76</v>
      </c>
      <c r="G7" s="18">
        <v>106</v>
      </c>
      <c r="H7" s="18">
        <v>76</v>
      </c>
      <c r="I7" s="18">
        <v>106</v>
      </c>
      <c r="J7" s="18">
        <v>81</v>
      </c>
      <c r="K7" s="18">
        <v>47</v>
      </c>
      <c r="L7" s="18">
        <v>81</v>
      </c>
      <c r="M7" s="18">
        <v>47</v>
      </c>
    </row>
    <row r="8" ht="29" customHeight="1" spans="1:13">
      <c r="A8" s="8" t="s">
        <v>16</v>
      </c>
      <c r="B8" s="18">
        <v>354</v>
      </c>
      <c r="C8" s="18">
        <v>316</v>
      </c>
      <c r="D8" s="18">
        <v>286</v>
      </c>
      <c r="E8" s="18">
        <v>215</v>
      </c>
      <c r="F8" s="18">
        <v>348</v>
      </c>
      <c r="G8" s="18">
        <v>345</v>
      </c>
      <c r="H8" s="18">
        <v>313</v>
      </c>
      <c r="I8" s="18">
        <v>321</v>
      </c>
      <c r="J8" s="18">
        <v>320</v>
      </c>
      <c r="K8" s="18">
        <v>277</v>
      </c>
      <c r="L8" s="18">
        <v>296</v>
      </c>
      <c r="M8" s="18">
        <v>219</v>
      </c>
    </row>
  </sheetData>
  <mergeCells count="14">
    <mergeCell ref="A1:M1"/>
    <mergeCell ref="B2:C2"/>
    <mergeCell ref="D2:E2"/>
    <mergeCell ref="F2:G2"/>
    <mergeCell ref="H2:I2"/>
    <mergeCell ref="J2:K2"/>
    <mergeCell ref="L2:M2"/>
    <mergeCell ref="B4:M4"/>
    <mergeCell ref="B5:C5"/>
    <mergeCell ref="D5:E5"/>
    <mergeCell ref="F5:G5"/>
    <mergeCell ref="H5:I5"/>
    <mergeCell ref="J5:K5"/>
    <mergeCell ref="L5:M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D2" sqref="D2:E2"/>
    </sheetView>
  </sheetViews>
  <sheetFormatPr defaultColWidth="9" defaultRowHeight="14.4" outlineLevelRow="7"/>
  <cols>
    <col min="1" max="1" width="17.5555555555556" customWidth="1"/>
    <col min="2" max="21" width="6.77777777777778" customWidth="1"/>
  </cols>
  <sheetData>
    <row r="1" ht="53" customHeight="1" spans="1:21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ht="64" customHeight="1" spans="1:21">
      <c r="A2" s="8" t="s">
        <v>1</v>
      </c>
      <c r="B2" s="8" t="s">
        <v>18</v>
      </c>
      <c r="C2" s="8"/>
      <c r="D2" s="4" t="s">
        <v>19</v>
      </c>
      <c r="E2" s="4"/>
      <c r="F2" s="8" t="s">
        <v>20</v>
      </c>
      <c r="G2" s="8"/>
      <c r="H2" s="4" t="s">
        <v>21</v>
      </c>
      <c r="I2" s="4"/>
      <c r="J2" s="19" t="s">
        <v>22</v>
      </c>
      <c r="K2" s="19"/>
      <c r="L2" s="19" t="s">
        <v>23</v>
      </c>
      <c r="M2" s="19"/>
      <c r="N2" s="19" t="s">
        <v>24</v>
      </c>
      <c r="O2" s="19"/>
      <c r="P2" s="19" t="s">
        <v>6</v>
      </c>
      <c r="Q2" s="19"/>
      <c r="R2" s="19" t="s">
        <v>25</v>
      </c>
      <c r="S2" s="19"/>
      <c r="T2" s="19" t="s">
        <v>26</v>
      </c>
      <c r="U2" s="19"/>
    </row>
    <row r="3" ht="29" customHeight="1" spans="1:21">
      <c r="A3" s="8" t="s">
        <v>8</v>
      </c>
      <c r="B3" s="9" t="s">
        <v>9</v>
      </c>
      <c r="C3" s="9" t="s">
        <v>10</v>
      </c>
      <c r="D3" s="9" t="s">
        <v>9</v>
      </c>
      <c r="E3" s="9" t="s">
        <v>10</v>
      </c>
      <c r="F3" s="9" t="s">
        <v>9</v>
      </c>
      <c r="G3" s="9" t="s">
        <v>10</v>
      </c>
      <c r="H3" s="9" t="s">
        <v>9</v>
      </c>
      <c r="I3" s="9" t="s">
        <v>10</v>
      </c>
      <c r="J3" s="9" t="s">
        <v>9</v>
      </c>
      <c r="K3" s="9" t="s">
        <v>10</v>
      </c>
      <c r="L3" s="9" t="s">
        <v>9</v>
      </c>
      <c r="M3" s="9" t="s">
        <v>10</v>
      </c>
      <c r="N3" s="9" t="s">
        <v>9</v>
      </c>
      <c r="O3" s="9" t="s">
        <v>10</v>
      </c>
      <c r="P3" s="9" t="s">
        <v>9</v>
      </c>
      <c r="Q3" s="9" t="s">
        <v>10</v>
      </c>
      <c r="R3" s="9" t="s">
        <v>9</v>
      </c>
      <c r="S3" s="9" t="s">
        <v>10</v>
      </c>
      <c r="T3" s="9" t="s">
        <v>9</v>
      </c>
      <c r="U3" s="9" t="s">
        <v>10</v>
      </c>
    </row>
    <row r="4" ht="29" customHeight="1" spans="1:21">
      <c r="A4" s="4" t="s">
        <v>11</v>
      </c>
      <c r="B4" s="5" t="s">
        <v>27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="17" customFormat="1" ht="29" customHeight="1" spans="1:21">
      <c r="A5" s="8" t="s">
        <v>13</v>
      </c>
      <c r="B5" s="12">
        <f>SUM(B6:C6)</f>
        <v>38</v>
      </c>
      <c r="C5" s="13"/>
      <c r="D5" s="12">
        <f>SUM(D6:E6)</f>
        <v>4</v>
      </c>
      <c r="E5" s="13"/>
      <c r="F5" s="6">
        <f>SUM(F6:G6)</f>
        <v>25</v>
      </c>
      <c r="G5" s="7"/>
      <c r="H5" s="12">
        <f>SUM(H6:I6)</f>
        <v>4</v>
      </c>
      <c r="I5" s="13"/>
      <c r="J5" s="12">
        <f>SUM(J6:K6)</f>
        <v>106</v>
      </c>
      <c r="K5" s="13"/>
      <c r="L5" s="12">
        <f>SUM(L6:M6)</f>
        <v>4</v>
      </c>
      <c r="M5" s="13"/>
      <c r="N5" s="12">
        <f>SUM(N6:O6)</f>
        <v>39</v>
      </c>
      <c r="O5" s="13"/>
      <c r="P5" s="12">
        <f>SUM(P6:Q6)</f>
        <v>5</v>
      </c>
      <c r="Q5" s="13"/>
      <c r="R5" s="12">
        <f>SUM(R6:S6)</f>
        <v>2</v>
      </c>
      <c r="S5" s="13"/>
      <c r="T5" s="12">
        <f>SUM(T6:U6)</f>
        <v>3</v>
      </c>
      <c r="U5" s="13"/>
    </row>
    <row r="6" ht="29" customHeight="1" spans="1:21">
      <c r="A6" s="8" t="s">
        <v>14</v>
      </c>
      <c r="B6" s="18">
        <v>21</v>
      </c>
      <c r="C6" s="18">
        <v>17</v>
      </c>
      <c r="D6" s="18">
        <v>2</v>
      </c>
      <c r="E6" s="18">
        <v>2</v>
      </c>
      <c r="F6" s="18">
        <v>21</v>
      </c>
      <c r="G6" s="18">
        <v>4</v>
      </c>
      <c r="H6" s="18">
        <v>2</v>
      </c>
      <c r="I6" s="18">
        <v>2</v>
      </c>
      <c r="J6" s="18">
        <v>53</v>
      </c>
      <c r="K6" s="18">
        <v>53</v>
      </c>
      <c r="L6" s="18">
        <v>2</v>
      </c>
      <c r="M6" s="18">
        <v>2</v>
      </c>
      <c r="N6" s="18">
        <v>22</v>
      </c>
      <c r="O6" s="18">
        <v>17</v>
      </c>
      <c r="P6" s="18">
        <v>2</v>
      </c>
      <c r="Q6" s="18">
        <v>3</v>
      </c>
      <c r="R6" s="18">
        <v>2</v>
      </c>
      <c r="S6" s="18" t="s">
        <v>28</v>
      </c>
      <c r="T6" s="18">
        <v>2</v>
      </c>
      <c r="U6" s="18">
        <v>1</v>
      </c>
    </row>
    <row r="7" ht="29" customHeight="1" spans="1:21">
      <c r="A7" s="8" t="s">
        <v>15</v>
      </c>
      <c r="B7" s="18">
        <v>47</v>
      </c>
      <c r="C7" s="18">
        <v>44</v>
      </c>
      <c r="D7" s="18">
        <v>47</v>
      </c>
      <c r="E7" s="18">
        <v>44</v>
      </c>
      <c r="F7" s="18">
        <v>61</v>
      </c>
      <c r="G7" s="18">
        <v>89</v>
      </c>
      <c r="H7" s="18">
        <v>61</v>
      </c>
      <c r="I7" s="18">
        <v>89</v>
      </c>
      <c r="J7" s="18">
        <v>31</v>
      </c>
      <c r="K7" s="18">
        <v>31</v>
      </c>
      <c r="L7" s="18">
        <v>31</v>
      </c>
      <c r="M7" s="18">
        <v>31</v>
      </c>
      <c r="N7" s="18">
        <v>59</v>
      </c>
      <c r="O7" s="18">
        <v>42</v>
      </c>
      <c r="P7" s="18">
        <v>59</v>
      </c>
      <c r="Q7" s="18">
        <v>42</v>
      </c>
      <c r="R7" s="18">
        <v>61</v>
      </c>
      <c r="S7" s="18">
        <v>53</v>
      </c>
      <c r="T7" s="18">
        <v>61</v>
      </c>
      <c r="U7" s="18">
        <v>53</v>
      </c>
    </row>
    <row r="8" ht="29" customHeight="1" spans="1:21">
      <c r="A8" s="8" t="s">
        <v>16</v>
      </c>
      <c r="B8" s="18">
        <v>208</v>
      </c>
      <c r="C8" s="18">
        <v>153</v>
      </c>
      <c r="D8" s="18">
        <v>317</v>
      </c>
      <c r="E8" s="18">
        <v>207</v>
      </c>
      <c r="F8" s="18">
        <v>222</v>
      </c>
      <c r="G8" s="18">
        <v>224</v>
      </c>
      <c r="H8" s="18">
        <v>260</v>
      </c>
      <c r="I8" s="18">
        <v>254</v>
      </c>
      <c r="J8" s="18">
        <v>290</v>
      </c>
      <c r="K8" s="18">
        <v>259</v>
      </c>
      <c r="L8" s="18">
        <v>362</v>
      </c>
      <c r="M8" s="18">
        <v>324</v>
      </c>
      <c r="N8" s="18">
        <v>270</v>
      </c>
      <c r="O8" s="18">
        <v>148</v>
      </c>
      <c r="P8" s="18">
        <v>308</v>
      </c>
      <c r="Q8" s="18">
        <v>253</v>
      </c>
      <c r="R8" s="18">
        <v>244</v>
      </c>
      <c r="S8" s="18" t="s">
        <v>28</v>
      </c>
      <c r="T8" s="18">
        <v>270</v>
      </c>
      <c r="U8" s="18">
        <v>141</v>
      </c>
    </row>
  </sheetData>
  <mergeCells count="22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B4:U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workbookViewId="0">
      <pane xSplit="1" topLeftCell="Q1" activePane="topRight" state="frozen"/>
      <selection/>
      <selection pane="topRight" activeCell="B4" sqref="B4:AI4"/>
    </sheetView>
  </sheetViews>
  <sheetFormatPr defaultColWidth="8.88888888888889" defaultRowHeight="14.4" outlineLevelRow="7"/>
  <cols>
    <col min="1" max="1" width="19" customWidth="1"/>
    <col min="34" max="34" width="13.7777777777778" customWidth="1"/>
  </cols>
  <sheetData>
    <row r="1" ht="53" customHeight="1" spans="1:21">
      <c r="A1" s="2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="1" customFormat="1" ht="45" customHeight="1" spans="1:35">
      <c r="A2" s="4" t="s">
        <v>1</v>
      </c>
      <c r="B2" s="5" t="s">
        <v>30</v>
      </c>
      <c r="C2" s="5"/>
      <c r="D2" s="6" t="s">
        <v>20</v>
      </c>
      <c r="E2" s="7"/>
      <c r="F2" s="5" t="s">
        <v>31</v>
      </c>
      <c r="G2" s="5"/>
      <c r="H2" s="6" t="s">
        <v>32</v>
      </c>
      <c r="I2" s="7"/>
      <c r="J2" s="5" t="s">
        <v>33</v>
      </c>
      <c r="K2" s="5"/>
      <c r="L2" s="6" t="s">
        <v>34</v>
      </c>
      <c r="M2" s="7"/>
      <c r="N2" s="6" t="s">
        <v>35</v>
      </c>
      <c r="O2" s="7"/>
      <c r="P2" s="6" t="s">
        <v>36</v>
      </c>
      <c r="Q2" s="7"/>
      <c r="R2" s="6" t="s">
        <v>37</v>
      </c>
      <c r="S2" s="7"/>
      <c r="T2" s="6" t="s">
        <v>38</v>
      </c>
      <c r="U2" s="7"/>
      <c r="V2" s="6" t="s">
        <v>39</v>
      </c>
      <c r="W2" s="7"/>
      <c r="X2" s="6" t="s">
        <v>22</v>
      </c>
      <c r="Y2" s="7"/>
      <c r="Z2" s="5" t="s">
        <v>40</v>
      </c>
      <c r="AA2" s="5"/>
      <c r="AB2" s="6" t="s">
        <v>24</v>
      </c>
      <c r="AC2" s="7"/>
      <c r="AD2" s="5" t="s">
        <v>41</v>
      </c>
      <c r="AE2" s="5"/>
      <c r="AF2" s="6" t="s">
        <v>42</v>
      </c>
      <c r="AG2" s="7"/>
      <c r="AH2" s="15" t="s">
        <v>43</v>
      </c>
      <c r="AI2" s="15" t="s">
        <v>44</v>
      </c>
    </row>
    <row r="3" ht="45" customHeight="1" spans="1:35">
      <c r="A3" s="8" t="s">
        <v>8</v>
      </c>
      <c r="B3" s="9" t="s">
        <v>9</v>
      </c>
      <c r="C3" s="9" t="s">
        <v>10</v>
      </c>
      <c r="D3" s="9" t="s">
        <v>9</v>
      </c>
      <c r="E3" s="9" t="s">
        <v>10</v>
      </c>
      <c r="F3" s="9" t="s">
        <v>9</v>
      </c>
      <c r="G3" s="9" t="s">
        <v>10</v>
      </c>
      <c r="H3" s="9" t="s">
        <v>9</v>
      </c>
      <c r="I3" s="9" t="s">
        <v>10</v>
      </c>
      <c r="J3" s="9" t="s">
        <v>9</v>
      </c>
      <c r="K3" s="9" t="s">
        <v>10</v>
      </c>
      <c r="L3" s="9" t="s">
        <v>9</v>
      </c>
      <c r="M3" s="9" t="s">
        <v>10</v>
      </c>
      <c r="N3" s="9" t="s">
        <v>9</v>
      </c>
      <c r="O3" s="9" t="s">
        <v>10</v>
      </c>
      <c r="P3" s="9" t="s">
        <v>9</v>
      </c>
      <c r="Q3" s="9" t="s">
        <v>10</v>
      </c>
      <c r="R3" s="9" t="s">
        <v>9</v>
      </c>
      <c r="S3" s="9" t="s">
        <v>10</v>
      </c>
      <c r="T3" s="9" t="s">
        <v>9</v>
      </c>
      <c r="U3" s="9" t="s">
        <v>10</v>
      </c>
      <c r="V3" s="9" t="s">
        <v>9</v>
      </c>
      <c r="W3" s="9" t="s">
        <v>10</v>
      </c>
      <c r="X3" s="9" t="s">
        <v>9</v>
      </c>
      <c r="Y3" s="9" t="s">
        <v>10</v>
      </c>
      <c r="Z3" s="9" t="s">
        <v>9</v>
      </c>
      <c r="AA3" s="9" t="s">
        <v>10</v>
      </c>
      <c r="AB3" s="9" t="s">
        <v>9</v>
      </c>
      <c r="AC3" s="9" t="s">
        <v>10</v>
      </c>
      <c r="AD3" s="9" t="s">
        <v>9</v>
      </c>
      <c r="AE3" s="9" t="s">
        <v>10</v>
      </c>
      <c r="AF3" s="9" t="s">
        <v>9</v>
      </c>
      <c r="AG3" s="9" t="s">
        <v>10</v>
      </c>
      <c r="AH3" s="9" t="s">
        <v>10</v>
      </c>
      <c r="AI3" s="14"/>
    </row>
    <row r="4" ht="45" customHeight="1" spans="1:35">
      <c r="A4" s="4" t="s">
        <v>11</v>
      </c>
      <c r="B4" s="10" t="s">
        <v>45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6"/>
    </row>
    <row r="5" ht="45" customHeight="1" spans="1:35">
      <c r="A5" s="8" t="s">
        <v>13</v>
      </c>
      <c r="B5" s="12">
        <v>1</v>
      </c>
      <c r="C5" s="13"/>
      <c r="D5" s="12">
        <v>24</v>
      </c>
      <c r="E5" s="13"/>
      <c r="F5" s="12">
        <v>4</v>
      </c>
      <c r="G5" s="13"/>
      <c r="H5" s="12">
        <v>45</v>
      </c>
      <c r="I5" s="13"/>
      <c r="J5" s="12">
        <v>4</v>
      </c>
      <c r="K5" s="13"/>
      <c r="L5" s="12">
        <v>51</v>
      </c>
      <c r="M5" s="13"/>
      <c r="N5" s="12">
        <v>4</v>
      </c>
      <c r="O5" s="13"/>
      <c r="P5" s="12">
        <v>51</v>
      </c>
      <c r="Q5" s="13"/>
      <c r="R5" s="12">
        <v>4</v>
      </c>
      <c r="S5" s="13"/>
      <c r="T5" s="12">
        <v>46</v>
      </c>
      <c r="U5" s="13"/>
      <c r="V5" s="12">
        <v>4</v>
      </c>
      <c r="W5" s="13"/>
      <c r="X5" s="12">
        <v>46</v>
      </c>
      <c r="Y5" s="13"/>
      <c r="Z5" s="12">
        <v>4</v>
      </c>
      <c r="AA5" s="13"/>
      <c r="AB5" s="12">
        <v>51</v>
      </c>
      <c r="AC5" s="13"/>
      <c r="AD5" s="12">
        <v>2</v>
      </c>
      <c r="AE5" s="13"/>
      <c r="AF5" s="12">
        <v>28</v>
      </c>
      <c r="AG5" s="13"/>
      <c r="AH5" s="14">
        <v>4</v>
      </c>
      <c r="AI5" s="14">
        <v>47</v>
      </c>
    </row>
    <row r="6" ht="45" customHeight="1" spans="1:35">
      <c r="A6" s="8" t="s">
        <v>14</v>
      </c>
      <c r="B6" s="14">
        <v>1</v>
      </c>
      <c r="C6" s="14" t="s">
        <v>28</v>
      </c>
      <c r="D6" s="14">
        <v>20</v>
      </c>
      <c r="E6" s="14">
        <v>4</v>
      </c>
      <c r="F6" s="14">
        <v>2</v>
      </c>
      <c r="G6" s="14">
        <v>2</v>
      </c>
      <c r="H6" s="14">
        <v>22</v>
      </c>
      <c r="I6" s="14">
        <v>23</v>
      </c>
      <c r="J6" s="14">
        <v>2</v>
      </c>
      <c r="K6" s="14">
        <v>2</v>
      </c>
      <c r="L6" s="14">
        <v>26</v>
      </c>
      <c r="M6" s="14">
        <v>25</v>
      </c>
      <c r="N6" s="14">
        <v>2</v>
      </c>
      <c r="O6" s="14">
        <v>2</v>
      </c>
      <c r="P6" s="14">
        <v>26</v>
      </c>
      <c r="Q6" s="14">
        <v>25</v>
      </c>
      <c r="R6" s="14">
        <v>2</v>
      </c>
      <c r="S6" s="14">
        <v>2</v>
      </c>
      <c r="T6" s="14">
        <v>23</v>
      </c>
      <c r="U6" s="14">
        <v>23</v>
      </c>
      <c r="V6" s="14">
        <v>2</v>
      </c>
      <c r="W6" s="14">
        <v>2</v>
      </c>
      <c r="X6" s="14">
        <v>23</v>
      </c>
      <c r="Y6" s="14">
        <v>23</v>
      </c>
      <c r="Z6" s="14">
        <v>2</v>
      </c>
      <c r="AA6" s="14">
        <v>2</v>
      </c>
      <c r="AB6" s="14">
        <v>26</v>
      </c>
      <c r="AC6" s="14">
        <v>25</v>
      </c>
      <c r="AD6" s="14">
        <v>1</v>
      </c>
      <c r="AE6" s="14">
        <v>1</v>
      </c>
      <c r="AF6" s="14">
        <v>14</v>
      </c>
      <c r="AG6" s="14">
        <v>14</v>
      </c>
      <c r="AH6" s="14">
        <v>4</v>
      </c>
      <c r="AI6" s="14">
        <v>47</v>
      </c>
    </row>
    <row r="7" ht="45" customHeight="1" spans="1:35">
      <c r="A7" s="8" t="s">
        <v>15</v>
      </c>
      <c r="B7" s="14">
        <v>47</v>
      </c>
      <c r="C7" s="14">
        <v>67</v>
      </c>
      <c r="D7" s="14">
        <v>47</v>
      </c>
      <c r="E7" s="14">
        <v>67</v>
      </c>
      <c r="F7" s="14">
        <v>30</v>
      </c>
      <c r="G7" s="14">
        <v>30</v>
      </c>
      <c r="H7" s="14">
        <v>30</v>
      </c>
      <c r="I7" s="14">
        <v>30</v>
      </c>
      <c r="J7" s="14">
        <v>52</v>
      </c>
      <c r="K7" s="14">
        <v>62</v>
      </c>
      <c r="L7" s="14">
        <v>52</v>
      </c>
      <c r="M7" s="14">
        <v>62</v>
      </c>
      <c r="N7" s="14">
        <v>30</v>
      </c>
      <c r="O7" s="14">
        <v>30</v>
      </c>
      <c r="P7" s="14">
        <v>30</v>
      </c>
      <c r="Q7" s="14">
        <v>30</v>
      </c>
      <c r="R7" s="14">
        <v>45</v>
      </c>
      <c r="S7" s="14">
        <v>30</v>
      </c>
      <c r="T7" s="14">
        <v>45</v>
      </c>
      <c r="U7" s="14">
        <v>30</v>
      </c>
      <c r="V7" s="14">
        <v>85</v>
      </c>
      <c r="W7" s="14">
        <v>96</v>
      </c>
      <c r="X7" s="14">
        <v>85</v>
      </c>
      <c r="Y7" s="14">
        <v>96</v>
      </c>
      <c r="Z7" s="14">
        <v>45</v>
      </c>
      <c r="AA7" s="14">
        <v>36</v>
      </c>
      <c r="AB7" s="14">
        <v>45</v>
      </c>
      <c r="AC7" s="14">
        <v>36</v>
      </c>
      <c r="AD7" s="14">
        <v>110</v>
      </c>
      <c r="AE7" s="14">
        <v>109</v>
      </c>
      <c r="AF7" s="14">
        <v>110</v>
      </c>
      <c r="AG7" s="14">
        <v>109</v>
      </c>
      <c r="AH7" s="14">
        <v>30</v>
      </c>
      <c r="AI7" s="14">
        <v>30</v>
      </c>
    </row>
    <row r="8" ht="45" customHeight="1" spans="1:35">
      <c r="A8" s="8" t="s">
        <v>16</v>
      </c>
      <c r="B8" s="14">
        <v>260</v>
      </c>
      <c r="C8" s="14" t="s">
        <v>28</v>
      </c>
      <c r="D8" s="14">
        <v>204</v>
      </c>
      <c r="E8" s="14">
        <v>172</v>
      </c>
      <c r="F8" s="14">
        <v>249</v>
      </c>
      <c r="G8" s="14">
        <v>241</v>
      </c>
      <c r="H8" s="14">
        <v>175</v>
      </c>
      <c r="I8" s="14">
        <v>111</v>
      </c>
      <c r="J8" s="14">
        <v>283</v>
      </c>
      <c r="K8" s="14">
        <v>263</v>
      </c>
      <c r="L8" s="14">
        <v>249</v>
      </c>
      <c r="M8" s="14">
        <v>235</v>
      </c>
      <c r="N8" s="14">
        <v>232</v>
      </c>
      <c r="O8" s="14">
        <v>162</v>
      </c>
      <c r="P8" s="14">
        <v>186</v>
      </c>
      <c r="Q8" s="14">
        <v>142</v>
      </c>
      <c r="R8" s="14">
        <v>229</v>
      </c>
      <c r="S8" s="14">
        <v>272</v>
      </c>
      <c r="T8" s="14">
        <v>225</v>
      </c>
      <c r="U8" s="14">
        <v>177</v>
      </c>
      <c r="V8" s="14">
        <v>332</v>
      </c>
      <c r="W8" s="14">
        <v>316</v>
      </c>
      <c r="X8" s="14">
        <v>310</v>
      </c>
      <c r="Y8" s="14">
        <v>305</v>
      </c>
      <c r="Z8" s="14">
        <v>305</v>
      </c>
      <c r="AA8" s="14">
        <v>220</v>
      </c>
      <c r="AB8" s="14">
        <v>225</v>
      </c>
      <c r="AC8" s="14">
        <v>145</v>
      </c>
      <c r="AD8" s="14">
        <v>340</v>
      </c>
      <c r="AE8" s="14">
        <v>227</v>
      </c>
      <c r="AF8" s="14">
        <v>274</v>
      </c>
      <c r="AG8" s="14">
        <v>214</v>
      </c>
      <c r="AH8" s="14">
        <v>237</v>
      </c>
      <c r="AI8" s="14">
        <v>200</v>
      </c>
    </row>
  </sheetData>
  <mergeCells count="34">
    <mergeCell ref="A1:U1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B4:AI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</vt:lpstr>
      <vt:lpstr>2022</vt:lpstr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三儿。</cp:lastModifiedBy>
  <dcterms:created xsi:type="dcterms:W3CDTF">2022-04-12T08:35:00Z</dcterms:created>
  <dcterms:modified xsi:type="dcterms:W3CDTF">2024-04-10T06:56:21Z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47CB6AE583514845B3F2DB0211D5A299_13</vt:lpwstr>
  </property>
  <property fmtid="{D5CDD505-2E9C-101B-9397-08002B2CF9AE}" pid="3" name="KSOProductBuildVer">
    <vt:lpwstr>2052-12.1.0.15990</vt:lpwstr>
  </property>
  <property fmtid="{D5CDD505-2E9C-101B-9397-08002B2CF9AE}" pid="4" name="commondata">
    <vt:lpwstr>eyJoZGlkIjoiZTQ1YjZiNjdiOGIxYjdlMWJmNjdhZWY1MTc3ZWM1MmMifQ==</vt:lpwstr>
  </property>
</Properties>
</file>